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/>
  <workbookPr date1904="0"/>
  <bookViews>
    <workbookView xWindow="0" yWindow="0" windowWidth="24000" windowHeight="16000"/>
  </bookViews>
  <sheets>
    <sheet name="Budget" sheetId="1" r:id="rId1"/>
  </sheets>
  <calcPr calcId="191029" fullCalcOnLoad="1"/>
</workbook>
</file>

<file path=xl/styles.xml><?xml version="1.0" encoding="utf-8"?>
<styleSheet xmlns="http://schemas.openxmlformats.org/spreadsheetml/2006/main">
  <numFmts count="3">
    <numFmt numFmtId="164" formatCode="#,##0.00&quot; kr.&quot;"/>
    <numFmt numFmtId="165" formatCode="0.0%"/>
    <numFmt numFmtId="166" formatCode="0.00"/>
  </numFmts>
  <fonts count="7">
    <font>
      <sz val="11"/>
      <color theme="1"/>
      <name val="Calibri"/>
    </font>
    <font>
      <b/>
      <sz val="16"/>
      <color rgb="FFFFFFFF"/>
      <name val="Calibri"/>
    </font>
    <font>
      <b/>
      <sz val="9"/>
      <color rgb="FF94A3B8"/>
      <name val="Calibri"/>
    </font>
    <font>
      <b/>
      <sz val="14"/>
      <color rgb="FF0F172A"/>
      <name val="Calibri"/>
    </font>
    <font>
      <sz val="9"/>
      <color rgb="FF64748B"/>
      <name val="Calibri"/>
    </font>
    <font>
      <b/>
      <sz val="11"/>
      <color rgb="FFFFFFFF"/>
      <name val="Calibri"/>
    </font>
    <font>
      <b/>
      <sz val="11"/>
      <color rgb="FF0F172A"/>
      <name val="Calibri"/>
    </font>
  </fonts>
  <fills count="7">
    <fill>
      <patternFill patternType="none"/>
    </fill>
    <fill>
      <patternFill patternType="gray125"/>
    </fill>
    <fill>
      <patternFill patternType="solid">
        <fgColor rgb="FF0F172A"/>
        <bgColor indexed="64"/>
      </patternFill>
    </fill>
    <fill>
      <patternFill patternType="solid">
        <fgColor rgb="FFF1F5F9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1E293B"/>
        <bgColor indexed="64"/>
      </patternFill>
    </fill>
    <fill>
      <patternFill patternType="solid">
        <fgColor rgb="FFE2E8F0"/>
        <bgColor indexed="64"/>
      </patternFill>
    </fill>
  </fills>
  <borders count="4">
    <border>
      <left/>
      <right/>
      <top/>
      <bottom/>
      <diagonal/>
    </border>
    <border>
      <left style="dashed">
        <color rgb="FF94A3B8"/>
      </left>
      <right style="dashed">
        <color rgb="FF94A3B8"/>
      </right>
      <top style="dashed">
        <color rgb="FF94A3B8"/>
      </top>
      <bottom style="dashed">
        <color rgb="FF94A3B8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  <border>
      <left/>
      <right/>
      <top/>
      <bottom style="medium">
        <color rgb="FF0F172A"/>
      </bottom>
      <diagonal/>
    </border>
  </borders>
  <cellStyleXfs count="1">
    <xf/>
  </cellStyleXfs>
  <cellXfs count="2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165" fontId="3" fillId="2" borderId="0" xfId="0" applyNumberFormat="1" applyFont="1" applyFill="1" applyAlignment="1">
      <alignment horizontal="left" vertical="center"/>
    </xf>
    <xf numFmtId="0" fontId="4" fillId="4" borderId="0" xfId="0" applyFont="1" applyFill="1" applyAlignment="1">
      <alignment wrapText="1" vertical="center"/>
    </xf>
    <xf numFmtId="0" fontId="4" fillId="4" borderId="0" xfId="0" applyFont="1" applyFill="1" applyAlignment="1">
      <alignment wrapText="1" vertical="center"/>
    </xf>
    <xf numFmtId="0" fontId="5" fillId="2" borderId="0" xfId="0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6" fillId="4" borderId="2" xfId="0" applyFont="1" applyFill="1" applyBorder="1" applyAlignment="1">
      <alignment horizontal="center"/>
    </xf>
    <xf numFmtId="164" fontId="0" fillId="3" borderId="1" xfId="0" applyNumberFormat="1" applyFill="1" applyBorder="1"/>
    <xf numFmtId="0" fontId="0" fillId="3" borderId="1" xfId="0" applyFill="1" applyBorder="1"/>
    <xf numFmtId="166" fontId="0" fillId="3" borderId="1" xfId="0" applyNumberFormat="1" applyFill="1" applyBorder="1"/>
    <xf numFmtId="164" fontId="0" fillId="0" borderId="2" xfId="0" applyNumberFormat="1" applyBorder="1"/>
    <xf numFmtId="0" fontId="6" fillId="4" borderId="3" xfId="0" applyFont="1" applyFill="1" applyBorder="1"/>
    <xf numFmtId="164" fontId="6" fillId="4" borderId="3" xfId="0" applyNumberFormat="1" applyFont="1" applyFill="1" applyBorder="1"/>
    <xf numFmtId="0" fontId="4" fillId="4" borderId="0" xfId="0" applyFont="1" applyFill="1" applyAlignment="1">
      <alignment wrapText="1" vertical="center"/>
    </xf>
    <xf numFmtId="0" fontId="0" fillId="4" borderId="2" xfId="0" applyFill="1" applyBorder="1"/>
    <xf numFmtId="0" fontId="0" fillId="4" borderId="0" xfId="0" applyFill="1"/>
    <xf numFmtId="0" fontId="3" fillId="2" borderId="0" xfId="0" applyFont="1" applyFill="1" applyAlignment="1">
      <alignment horizontal="left" vertical="center"/>
    </xf>
  </cellXfs>
  <dxfs count="3">
    <dxf>
      <font>
        <b/>
        <color rgb="FFEF4444"/>
      </font>
    </dxf>
    <dxf>
      <font>
        <b/>
        <color rgb="FF10B981"/>
      </font>
    </dxf>
    <dxf>
      <font>
        <b/>
        <color rgb="FFF59E0B"/>
      </font>
    </dxf>
  </dxfs>
  <cellStyles count="1">
    <cellStyle name="Normal" xfId="0" builtinId="0"/>
  </cellStyles>
</styleSheet>
</file>

<file path=xl/_rels/workbook.xml.rels><?xml version="1.0" encoding="UTF-8" standalone="yes"?>
<Relationships xmlns="http://schemas.openxmlformats.org/officeDocument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F172A"/>
  </sheetPr>
  <dimension ref="A1:D34"/>
  <sheetViews>
    <sheetView showGridLines="1" tabSelected="1" workbookViewId="0">
      <pane ySplit="3" topLeftCell="A4" activePane="bottomLeft" state="frozen"/>
      <selection pane="bottomLeft" activeCell="B7" sqref="B7"/>
    </sheetView>
  </sheetViews>
  <sheetFormatPr defaultRowHeight="18" defaultColWidth="14"/>
  <cols>
    <col min="1" max="1" width="32" customWidth="1"/>
    <col min="2" max="2" width="14" customWidth="1"/>
    <col min="3" max="3" width="14" customWidth="1"/>
    <col min="4" max="4" width="14" customWidth="1"/>
  </cols>
  <sheetData>
    <row r="1" ht="28" customHeight="1" spans="1:4">
      <c r="A1" s="1" t="inlineStr">
        <is>
          <t>MÅNEDLIGT BUDGET</t>
        </is>
      </c>
    </row>
    <row r="2" ht="26" customHeight="1" spans="1:4">
      <c r="A2" s="2" t="inlineStr">
        <is>
          <t>Rådighedsbeløb pr. måned</t>
        </is>
      </c>
      <c r="C2" s="2" t="inlineStr">
        <is>
          <t>Pr. år</t>
        </is>
      </c>
      <c r="B2" s="3" t="n">
        <f>D12-D24-D33</f>
      </c>
      <c r="D2" s="3" t="n">
        <f>B2*12</f>
      </c>
    </row>
    <row r="3" ht="32" customHeight="1" spans="1:4">
      <c r="A3" s="5" t="inlineStr">
        <is>
          <t>Rådighedsbeløb = indtægter − udgifter − opsparing. Sæt frekvens pr. post; Pr. mdr. omregner automatisk. Overskriv de grå felter.</t>
        </is>
      </c>
    </row>
    <row r="4" spans="1:4"/>
    <row r="5" spans="1:4">
      <c r="A5" s="7" t="inlineStr">
        <is>
          <t>Indtægter</t>
        </is>
      </c>
    </row>
    <row r="6" spans="1:4">
      <c r="A6" s="9" t="inlineStr">
        <is>
          <t>Post</t>
        </is>
      </c>
      <c r="B6" s="9" t="inlineStr">
        <is>
          <t>Beløb</t>
        </is>
      </c>
      <c r="C6" s="9" t="inlineStr">
        <is>
          <t>Frekvens</t>
        </is>
      </c>
      <c r="D6" s="9" t="inlineStr">
        <is>
          <t>Pr. mdr.</t>
        </is>
      </c>
    </row>
    <row r="7" spans="1:4">
      <c r="A7" s="11" t="inlineStr">
        <is>
          <t>Løn</t>
        </is>
      </c>
      <c r="B7" s="10" t="n">
        <v>0</v>
      </c>
      <c r="C7" s="11" t="inlineStr">
        <is>
          <t>pr. mdr.</t>
        </is>
      </c>
      <c r="D7" s="13" t="n">
        <f>ROUND(B7/IF(C7="pr. kvartal",3,IF(C7="halvårligt",6,IF(C7="årligt",12,1))),0)</f>
      </c>
    </row>
    <row r="8" spans="1:4">
      <c r="A8" s="11" t="inlineStr">
        <is>
          <t/>
        </is>
      </c>
      <c r="B8" s="10" t="n">
        <v>0</v>
      </c>
      <c r="C8" s="11" t="inlineStr">
        <is>
          <t>pr. mdr.</t>
        </is>
      </c>
      <c r="D8" s="13" t="n">
        <f>ROUND(B8/IF(C8="pr. kvartal",3,IF(C8="halvårligt",6,IF(C8="årligt",12,1))),0)</f>
      </c>
    </row>
    <row r="9" spans="1:4">
      <c r="A9" s="11" t="inlineStr">
        <is>
          <t/>
        </is>
      </c>
      <c r="B9" s="10" t="n">
        <v>0</v>
      </c>
      <c r="C9" s="11" t="inlineStr">
        <is>
          <t>pr. mdr.</t>
        </is>
      </c>
      <c r="D9" s="13" t="n">
        <f>ROUND(B9/IF(C9="pr. kvartal",3,IF(C9="halvårligt",6,IF(C9="årligt",12,1))),0)</f>
      </c>
    </row>
    <row r="10" spans="1:4">
      <c r="A10" s="11" t="inlineStr">
        <is>
          <t/>
        </is>
      </c>
      <c r="B10" s="10" t="n">
        <v>0</v>
      </c>
      <c r="C10" s="11" t="inlineStr">
        <is>
          <t>pr. mdr.</t>
        </is>
      </c>
      <c r="D10" s="13" t="n">
        <f>ROUND(B10/IF(C10="pr. kvartal",3,IF(C10="halvårligt",6,IF(C10="årligt",12,1))),0)</f>
      </c>
    </row>
    <row r="11" spans="1:4">
      <c r="A11" s="11" t="inlineStr">
        <is>
          <t/>
        </is>
      </c>
      <c r="B11" s="10" t="n">
        <v>0</v>
      </c>
      <c r="C11" s="11" t="inlineStr">
        <is>
          <t>pr. mdr.</t>
        </is>
      </c>
      <c r="D11" s="13" t="n">
        <f>ROUND(B11/IF(C11="pr. kvartal",3,IF(C11="halvårligt",6,IF(C11="årligt",12,1))),0)</f>
      </c>
    </row>
    <row r="12" spans="1:4">
      <c r="A12" s="14" t="inlineStr">
        <is>
          <t>I alt pr. mdr.</t>
        </is>
      </c>
      <c r="D12" s="15" t="n">
        <f>SUM(D7:D11)</f>
      </c>
    </row>
    <row r="13" spans="1:4"/>
    <row r="14" spans="1:4">
      <c r="A14" s="7" t="inlineStr">
        <is>
          <t>Udgifter</t>
        </is>
      </c>
    </row>
    <row r="15" spans="1:4">
      <c r="A15" s="9" t="inlineStr">
        <is>
          <t>Post</t>
        </is>
      </c>
      <c r="B15" s="9" t="inlineStr">
        <is>
          <t>Beløb</t>
        </is>
      </c>
      <c r="C15" s="9" t="inlineStr">
        <is>
          <t>Frekvens</t>
        </is>
      </c>
      <c r="D15" s="9" t="inlineStr">
        <is>
          <t>Pr. mdr.</t>
        </is>
      </c>
    </row>
    <row r="16" spans="1:4">
      <c r="A16" s="11" t="inlineStr">
        <is>
          <t>Husleje</t>
        </is>
      </c>
      <c r="B16" s="10" t="n">
        <v>0</v>
      </c>
      <c r="C16" s="11" t="inlineStr">
        <is>
          <t>pr. mdr.</t>
        </is>
      </c>
      <c r="D16" s="13" t="n">
        <f>ROUND(B16/IF(C16="pr. kvartal",3,IF(C16="halvårligt",6,IF(C16="årligt",12,1))),0)</f>
      </c>
    </row>
    <row r="17" spans="1:4">
      <c r="A17" s="11" t="inlineStr">
        <is>
          <t>Dagligvarer</t>
        </is>
      </c>
      <c r="B17" s="10" t="n">
        <v>0</v>
      </c>
      <c r="C17" s="11" t="inlineStr">
        <is>
          <t>pr. mdr.</t>
        </is>
      </c>
      <c r="D17" s="13" t="n">
        <f>ROUND(B17/IF(C17="pr. kvartal",3,IF(C17="halvårligt",6,IF(C17="årligt",12,1))),0)</f>
      </c>
    </row>
    <row r="18" spans="1:4">
      <c r="A18" s="11" t="inlineStr">
        <is>
          <t>Transport</t>
        </is>
      </c>
      <c r="B18" s="10" t="n">
        <v>0</v>
      </c>
      <c r="C18" s="11" t="inlineStr">
        <is>
          <t>pr. mdr.</t>
        </is>
      </c>
      <c r="D18" s="13" t="n">
        <f>ROUND(B18/IF(C18="pr. kvartal",3,IF(C18="halvårligt",6,IF(C18="årligt",12,1))),0)</f>
      </c>
    </row>
    <row r="19" spans="1:4">
      <c r="A19" s="11" t="inlineStr">
        <is>
          <t>Lån</t>
        </is>
      </c>
      <c r="B19" s="10" t="n">
        <v>0</v>
      </c>
      <c r="C19" s="11" t="inlineStr">
        <is>
          <t>pr. mdr.</t>
        </is>
      </c>
      <c r="D19" s="13" t="n">
        <f>ROUND(B19/IF(C19="pr. kvartal",3,IF(C19="halvårligt",6,IF(C19="årligt",12,1))),0)</f>
      </c>
    </row>
    <row r="20" spans="1:4">
      <c r="A20" s="11" t="inlineStr">
        <is>
          <t/>
        </is>
      </c>
      <c r="B20" s="10" t="n">
        <v>0</v>
      </c>
      <c r="C20" s="11" t="inlineStr">
        <is>
          <t>pr. mdr.</t>
        </is>
      </c>
      <c r="D20" s="13" t="n">
        <f>ROUND(B20/IF(C20="pr. kvartal",3,IF(C20="halvårligt",6,IF(C20="årligt",12,1))),0)</f>
      </c>
    </row>
    <row r="21" spans="1:4">
      <c r="A21" s="11" t="inlineStr">
        <is>
          <t/>
        </is>
      </c>
      <c r="B21" s="10" t="n">
        <v>0</v>
      </c>
      <c r="C21" s="11" t="inlineStr">
        <is>
          <t>pr. mdr.</t>
        </is>
      </c>
      <c r="D21" s="13" t="n">
        <f>ROUND(B21/IF(C21="pr. kvartal",3,IF(C21="halvårligt",6,IF(C21="årligt",12,1))),0)</f>
      </c>
    </row>
    <row r="22" spans="1:4">
      <c r="A22" s="11" t="inlineStr">
        <is>
          <t/>
        </is>
      </c>
      <c r="B22" s="10" t="n">
        <v>0</v>
      </c>
      <c r="C22" s="11" t="inlineStr">
        <is>
          <t>pr. mdr.</t>
        </is>
      </c>
      <c r="D22" s="13" t="n">
        <f>ROUND(B22/IF(C22="pr. kvartal",3,IF(C22="halvårligt",6,IF(C22="årligt",12,1))),0)</f>
      </c>
    </row>
    <row r="23" spans="1:4">
      <c r="A23" s="11" t="inlineStr">
        <is>
          <t/>
        </is>
      </c>
      <c r="B23" s="10" t="n">
        <v>0</v>
      </c>
      <c r="C23" s="11" t="inlineStr">
        <is>
          <t>pr. mdr.</t>
        </is>
      </c>
      <c r="D23" s="13" t="n">
        <f>ROUND(B23/IF(C23="pr. kvartal",3,IF(C23="halvårligt",6,IF(C23="årligt",12,1))),0)</f>
      </c>
    </row>
    <row r="24" spans="1:4">
      <c r="A24" s="14" t="inlineStr">
        <is>
          <t>I alt pr. mdr.</t>
        </is>
      </c>
      <c r="D24" s="15" t="n">
        <f>SUM(D16:D23)</f>
      </c>
    </row>
    <row r="25" spans="1:4"/>
    <row r="26" spans="1:4">
      <c r="A26" s="7" t="inlineStr">
        <is>
          <t>Opsparing</t>
        </is>
      </c>
    </row>
    <row r="27" spans="1:4">
      <c r="A27" s="9" t="inlineStr">
        <is>
          <t>Post</t>
        </is>
      </c>
      <c r="B27" s="9" t="inlineStr">
        <is>
          <t>Beløb</t>
        </is>
      </c>
      <c r="C27" s="9" t="inlineStr">
        <is>
          <t>Frekvens</t>
        </is>
      </c>
      <c r="D27" s="9" t="inlineStr">
        <is>
          <t>Pr. mdr.</t>
        </is>
      </c>
    </row>
    <row r="28" spans="1:4">
      <c r="A28" s="11" t="inlineStr">
        <is>
          <t>Opsparing</t>
        </is>
      </c>
      <c r="B28" s="10" t="n">
        <v>0</v>
      </c>
      <c r="C28" s="11" t="inlineStr">
        <is>
          <t>pr. mdr.</t>
        </is>
      </c>
      <c r="D28" s="13" t="n">
        <f>ROUND(B28/IF(C28="pr. kvartal",3,IF(C28="halvårligt",6,IF(C28="årligt",12,1))),0)</f>
      </c>
    </row>
    <row r="29" spans="1:4">
      <c r="A29" s="11" t="inlineStr">
        <is>
          <t/>
        </is>
      </c>
      <c r="B29" s="10" t="n">
        <v>0</v>
      </c>
      <c r="C29" s="11" t="inlineStr">
        <is>
          <t>pr. mdr.</t>
        </is>
      </c>
      <c r="D29" s="13" t="n">
        <f>ROUND(B29/IF(C29="pr. kvartal",3,IF(C29="halvårligt",6,IF(C29="årligt",12,1))),0)</f>
      </c>
    </row>
    <row r="30" spans="1:4">
      <c r="A30" s="11" t="inlineStr">
        <is>
          <t/>
        </is>
      </c>
      <c r="B30" s="10" t="n">
        <v>0</v>
      </c>
      <c r="C30" s="11" t="inlineStr">
        <is>
          <t>pr. mdr.</t>
        </is>
      </c>
      <c r="D30" s="13" t="n">
        <f>ROUND(B30/IF(C30="pr. kvartal",3,IF(C30="halvårligt",6,IF(C30="årligt",12,1))),0)</f>
      </c>
    </row>
    <row r="31" spans="1:4">
      <c r="A31" s="11" t="inlineStr">
        <is>
          <t/>
        </is>
      </c>
      <c r="B31" s="10" t="n">
        <v>0</v>
      </c>
      <c r="C31" s="11" t="inlineStr">
        <is>
          <t>pr. mdr.</t>
        </is>
      </c>
      <c r="D31" s="13" t="n">
        <f>ROUND(B31/IF(C31="pr. kvartal",3,IF(C31="halvårligt",6,IF(C31="årligt",12,1))),0)</f>
      </c>
    </row>
    <row r="32" spans="1:4">
      <c r="A32" s="11" t="inlineStr">
        <is>
          <t/>
        </is>
      </c>
      <c r="B32" s="10" t="n">
        <v>0</v>
      </c>
      <c r="C32" s="11" t="inlineStr">
        <is>
          <t>pr. mdr.</t>
        </is>
      </c>
      <c r="D32" s="13" t="n">
        <f>ROUND(B32/IF(C32="pr. kvartal",3,IF(C32="halvårligt",6,IF(C32="årligt",12,1))),0)</f>
      </c>
    </row>
    <row r="33" spans="1:4">
      <c r="A33" s="14" t="inlineStr">
        <is>
          <t>I alt pr. mdr.</t>
        </is>
      </c>
      <c r="D33" s="15" t="n">
        <f>SUM(D28:D32)</f>
      </c>
    </row>
    <row r="34" spans="1:4"/>
  </sheetData>
  <mergeCells count="5">
    <mergeCell ref="A1:D1"/>
    <mergeCell ref="A3:D3"/>
    <mergeCell ref="A5:D5"/>
    <mergeCell ref="A14:D14"/>
    <mergeCell ref="A26:D26"/>
  </mergeCells>
  <conditionalFormatting sqref="B2 D2">
    <cfRule type="cellIs" dxfId="0" priority="1" operator="lessThan">
      <formula>0</formula>
    </cfRule>
    <cfRule type="cellIs" dxfId="1" priority="2" operator="greaterThan">
      <formula>0</formula>
    </cfRule>
  </conditionalFormatting>
  <dataValidations count="3">
    <dataValidation type="list" allowBlank="1" showErrorMessage="1" sqref="C7:C11">
      <formula1>"pr. mdr.,pr. kvartal,halvårligt,årligt"</formula1>
    </dataValidation>
    <dataValidation type="list" allowBlank="1" showErrorMessage="1" sqref="C16:C23">
      <formula1>"pr. mdr.,pr. kvartal,halvårligt,årligt"</formula1>
    </dataValidation>
    <dataValidation type="list" allowBlank="1" showErrorMessage="1" sqref="C28:C32">
      <formula1>"pr. mdr.,pr. kvartal,halvårligt,årligt"</formula1>
    </dataValidation>
  </dataValidations>
  <pageMargins left="0.4" right="0.4" top="0.5" bottom="0.5" header="0.2" footer="0.2"/>
  <pageSetup paperSize="9" orientation="portrait" fitToWidth="1" fitToHeight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Spreadsheet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Månedligt budget</dc:title>
  <dc:description>Ét ark. Ingen eksterne links.</dc:description>
  <dcterms:created xsi:type="dcterms:W3CDTF">2026-08-17T12:00:00Z</dcterms:created>
  <dcterms:modified xsi:type="dcterms:W3CDTF">2026-08-17T12:00:00Z</dcterms:modified>
</cp:coreProperties>
</file>